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8330"/>
  </bookViews>
  <sheets>
    <sheet name="Sheet1" sheetId="1" r:id="rId1"/>
  </sheets>
  <calcPr calcId="144525"/>
</workbook>
</file>

<file path=xl/sharedStrings.xml><?xml version="1.0" encoding="utf-8"?>
<sst xmlns="http://schemas.openxmlformats.org/spreadsheetml/2006/main" count="64" uniqueCount="51">
  <si>
    <t>铁投集团市域铁路公司招聘计划表</t>
  </si>
  <si>
    <t>序号</t>
  </si>
  <si>
    <t>招聘岗位</t>
  </si>
  <si>
    <t>需求人数</t>
  </si>
  <si>
    <t>招聘岗位职责</t>
  </si>
  <si>
    <t>招聘岗位要求</t>
  </si>
  <si>
    <t>招聘形式</t>
  </si>
  <si>
    <t>党建纪检专员</t>
  </si>
  <si>
    <t>1.负责公司意识形态、基层党建等工作；
2.负责组织公司工、青、妇等群团工作；
3.负责公司纪检监察和党风廉政建设等工作；
4.配合做好文秘、宣传等相关工作。</t>
  </si>
  <si>
    <t>1.学历：全日制本科及以上学历；
2.年龄：35周岁及以下（1987年4月1日以后出生）；                       
3.专业：法学、文秘、汉语言文学类等相关专业；
4.政治面貌：中共党员；
5.岗位要求：3年以上党务、文秘工作等相关工作经验；具有坚定的政治立场和理想信念，政治素养高、敏锐性强；熟悉相关法律法规、党内纪律规定，有较强的文字功底、逻辑思维能力、组织协调能力；具有公检法工作经历、纪检监察工作经验者优先。</t>
  </si>
  <si>
    <t>笔试+面试</t>
  </si>
  <si>
    <t>工程管理
（主管级）</t>
  </si>
  <si>
    <t>1.负责市域铁路施工过程中的现场管理和协调工作；
2.负责相关监理标段过程中的管理和监督工作；
3.组织图纸会审，提出合理化建议；
4.按批准的项目总进度计划，编制年度工程实施计划，组织工程实施，依据公司下达的年度投资计划，督促施工方确保投资任务完成，解决工程建设中的各项问题；
5.督促施工方、监理方相关资料收集、整理工作，依据合同及施工实际情况做好工程量复核工作，依据工程实际情况牵头做好相关工程变更工作；对管辖标段的工程质量、进度、安全、环保等负责。</t>
  </si>
  <si>
    <t>1.学历：全日制本科及以上学历；
2.专业：建筑、土木、隧道、道路、桥梁、轨道交通及相关专业；
3.年龄：40周岁及以下（1982年4月1日以后出生）；
4.职称：工程师（土木、建筑、隧道、道路、桥梁、轨道交通专业）及以上职称；
5.岗位要求：8年以上相关工作经验，具有1年以上部门管理工作经验者优先；有良好的管理、协调组织能力；熟悉国家建筑业政策法规和项目全过程建设流程等；具有业主单位、项目管理等工作经验者优先考虑；特别优秀的，年龄可适当放宽。</t>
  </si>
  <si>
    <t>土建工程管理</t>
  </si>
  <si>
    <t>1.负责相关施工标段施工过程中的现场管理和协调工作；
2.负责相关监理标段施工过程中的管理和监督工作；
3.参与图纸会审，提出合理化建议；
4.按批准的项目总进度计划、年度计划，编制月度工程实施计划，组织工程实施；
5.督促施工方、监理方管辖标段相关资料收集、整理工作，依据合同及施工实际情况做好工程量复核工作；
6.对管辖标段的工程质量、进度、安全、环保等负责。</t>
  </si>
  <si>
    <t>1.学历：全日制本科及以上学历；
2.专业：建筑、土木、隧道、道路、桥梁、轨道交通及相关专业；
3.年龄：35周岁及以下（1987年4月1日以后出生）；
4.职称：工程师（土木、建筑、隧道、道路、桥梁、轨道交通专业）及以上职称；
5.岗位要求：5年以上相关工作经验；熟悉铁路建设工程专业技术业务；有一定的管理、协调组织能力；有一定的文字功底，会熟练使用CAD及办公软件；熟悉国家建筑业政策法规和项目全过程建设流程等。</t>
  </si>
  <si>
    <t>试验检测管理</t>
  </si>
  <si>
    <t>1.建立完善的试验检测工作制度，制定切实可行的检测成效控制措施；
2.协调施工、监理、检测单位之间关系，督促施工、监理单位做好检测前的准备，确保检测工作的顺利开展；
3.组织检测数据判定，严格执行国家现行技术标准和规程作业，对第三方检测单位进行管理，查清工程实体质量缺陷，落实整治，确保工程实体质量达到既定目标；
4.按时组织检测工作会议，参与检测缺陷的分析及整治方案的论证等工作；
5.负责本项目抽检检测工作的实施与管理。</t>
  </si>
  <si>
    <t>1.学历：全日制本科及以上学历，具有岗位相关职称或丰富行业经验的人员可适当放宽要求；
2.专业：工程、材料、化学、道路桥梁、轨道交通、试验检测等相关专业；
3.年龄：40周岁及以下（1982年4月1日以后出生）；
4.职称：工程师（工程、材料、化学、道路桥梁、轨道交通、试验检测专业）及以上职称；
5.岗位要求：5年以上建筑材料、结构、地基、市政检测工作经验；熟练掌握市政道路、桥梁、材料、地基、结构等相关检测规范标准、试验方法；熟悉工程质量检测及管理流程，具有良好的协调沟通能力，事业心强；特别优秀的，年龄可适当放宽。</t>
  </si>
  <si>
    <t>测量监测管理</t>
  </si>
  <si>
    <t>1.负责市域铁路全线测量管理工作，对各段标进行测量监测管理，检查监理方、施工方、第三方监测测量工作，监测数据收集、汇总、分析，用监测数据指导施工、竣工测量工作；
2.负责第三方监控测量方案的审核与实施检查。</t>
  </si>
  <si>
    <t>1.学历：全日制本科及以上学历；
2.专业：建筑、土木工程、道路桥梁、轨道交通、测量监测等相关专业；
3.年龄：40周岁及以下（1982年4月1日以后出生）；
4.职称：工程师及以上职称；
5.岗位要求：5年以上相关行业测量监测管理工作经验；具有良好的协调沟通能力，事业心强；特别优秀的，年龄可适当放宽。</t>
  </si>
  <si>
    <t>信息化管理</t>
  </si>
  <si>
    <t>1.负责市域铁路整体数据信息化工作；
2.负责建设一体化全过程管控平台和BIM相关统筹工作；
3.负责推进建设一体化全过程管控平台的研发工作；
4.负责按集团管理要求推进参建各方使用集团建设一体化全过程管控平台；
5.负责按集团管理要求推进参建各方BIM技术运用工作，协调并管理各工程建设参与单位，保障各参建单位在建设管理平台中的履职率；
6.了解工程现场建设管理需求，把控业务模块需求设计和功能实现，分析公司及相关单位的需求，配合优化及升级平台；
7.负责平台的相关应急时间处理及演示工作，对内部或外部汇报及协调。</t>
  </si>
  <si>
    <t>1.学历：全日制本科及以上学历；
2.专业：电子信息工程、通信工程、电子信息科学与技术专业、计算机类等相关专业；
3.年龄：35周岁及以下（1987年4月1日以后出生）；
4.职称：工程师及以上职称；
5.岗位要求：5年以上相关工作经验；熟悉BIM技术在工程中的应用及BIM类相关软件，有跨团队协作能力，协调建设、施工、监理、咨询各方参与信息化管理系统业务工作，有工程建设现场经验的优先或有信息化平台建设经历的优先，持有国家相关机构颁发的BIM等级证书的优先。</t>
  </si>
  <si>
    <t>技术管理
（主管级）</t>
  </si>
  <si>
    <t>1.负责主持工程各阶段重大技术方案的论证工作；
2.负责主持市域铁路项目土建重大施工方案、施工工艺、相关施工图设计、科研成果的编制评审工作；
3.负责牵头组织市域铁路项目土建重大施工方案、施工工艺、相关施工图设计、科研成果监督实施。</t>
  </si>
  <si>
    <t>1.学历：全日制本科及以上学历；
2.专业：交通运输、土木工程或轨道交通类相关专业；
3.年龄：40周岁以下（1982年4月1日以后出生）；
4.职称：高级工程师；
5.岗位要求：8年及以上相关工作经验，具有1年以上部门管理工作经验者优先；具备轨道交通工程项目设计总体技术管理能力，具有完整参与过1条以上轨道项目的设计管理经验，熟悉轨道交通行业相关政策法规和技术标准，有良好的组织协调、沟通及分析、解决问题能力，具有硕士研究生学历或一级注册类证书优先考虑。</t>
  </si>
  <si>
    <t>设计管理</t>
  </si>
  <si>
    <t>1.负责工程各阶段重大技术方案牵头设计工作；
2.负责市域铁路项目土建重大施工方案、施工工艺、相关施工图设计、科研成果的牵头设计工作；
3.负责对外相关信息、报表等资料的上传、下达工作；
4.负责部门设计各类台账的整理、归档等工作。</t>
  </si>
  <si>
    <t>1.学历：全日制本科及以上学历，研究生学历优先；
2.年龄：35周岁及以下（1987年4月1日后出生）；                       
3.专业：道路、桥梁、隧道、建筑、轨道交通、交通工程、电气等相关专业；
4.职称：中级及以上职称，高级工程师优先；
5.岗位要求：5年及以上勘察设计等技术相关工作经验；熟悉设计流程、设计管理以及铁路或轨道交通相关法规及政策；工作严谨，善于沟通，具备良好的团队合作精神和管理能力；具有国企设计管理、设计院（设计资质综合甲级、铁路甲级）工作经验，注册岩土、结构、建筑、建造师等证书者优先。</t>
  </si>
  <si>
    <t>合同管理</t>
  </si>
  <si>
    <t>1.建立和完善市域铁路公司招投标管理体系，制定相关管理制度、实施细则、业务流程，确保项目招投标过程合法、合规、合理；
2.统筹管理公司相关采购行为，组织、监督、协助各业务部门完成招投标工作；组织各业务部门按集团、公司要求，制定各条线招标及采购计划；
3.组织完成招标文件的起草、评审；
4.负责招标文件上网公告、资格预审、业绩考察核实、开评标组织、中标通知书发放、保证金收、退手续办理；
5.负责招投标资料的整理归档及分发。</t>
  </si>
  <si>
    <t>1.学历：全日制本科及以上学历；
2.专业：工程造价、隧道工程、土木工程及相关专业；
3.年龄：40周岁以下（1982年4月1日以后出生）；
4.职称：工程师及以上职称；
5.岗位要求：5年及以上招投标管理相关工作经验；有轨道工程管理经验者优先；有一定的管理、协调组织能力；有一定的文字功底，会熟练使用CAD及办公软件；注册造价工程师证书者优先。</t>
  </si>
  <si>
    <t>政策处理岗</t>
  </si>
  <si>
    <t>1.负责项目临时用地及相关政策处理工作；
2.负责征地拆迁、管线迁改工作；
3.负责对接组织交通疏解工作；
4.负责具体与地方的协调管理工作。</t>
  </si>
  <si>
    <t>1.学历：本科及以上学历；
2.专业：土木工程、市政工程及相关专业；
3.年龄：40周岁及以下（1982年4月1日后出生）；
4.职称：工程师及以上职称；
5.岗位要求：熟悉工程建设征迁相关法律法规及管理流程，特别善于与人沟通、能应变处理征迁过程中的各种复杂问题，以较强的责任心与攻坚破难的精神。5年及以上轨道交通工程项目管理相关工作经验，或业主、政府部门征地拆迁工作管理经验；特别优秀的，年龄可适当放宽。</t>
  </si>
  <si>
    <t>安全管理</t>
  </si>
  <si>
    <t>1.负责建立和完善公司安全管理制度体系；
2.负责安全文明施工标准化建设的相关工作，并对建设项目的安全文明施工情况进行检查、监督；
3.负责公司的安全检查、会议、培训、演练等活动的筹备工作；
4.协助建立公司应急救援体系，组织或参与安全生产事故调查；
5.负责落实和开展公司内部疫情防控工作，对建设项目疫情防控工作进行监督、检查；
6.负责对外相关文件、信息、报表等资料的上传、下达工作。</t>
  </si>
  <si>
    <t>1.学历：全日制本科及以上学历；
2.专业：工程管理、土木工程、轨道交通工程、安全质量管理类等相关专业；
3.年龄：35周岁及以下（1987年4月1日以后出生）；
4.职称：工程师及以上职称，具有注册安全工程师或建造师执业资格的优先；
5.岗位要求：5年及以上相关工作经验，了解项目全过程建设流程，熟悉轨道交通建设运营质量安全管理要点，能对相关专业内容进行技术审查；熟悉国家有关城市轨道交通安全生产等方面的法律、法规、行业技术规范、标准、规程和方针政策等；大铁或国内已开通城市轨道交通相关岗位从业经历者优先考虑；特别优秀的，学历可适当放宽。</t>
  </si>
  <si>
    <t>质量管理</t>
  </si>
  <si>
    <t>1.负责建立和完善公司工程质量管理制度体系；
2.负责对项目建设质量进行检查、监督；
3.负责组织第三方对工程质量进行抽查；
4.参与建设工程质量验收；
5.负责对外相关信息、报表等资料的上传、下达工作；
6.负责部门质量管理台账的整理、归档等工作。</t>
  </si>
  <si>
    <t>1.学历：全日制本科及以上学历；
2.专业：工程管理、土木工程、轨道交通工程、安全质量管理类等相关专业；
3.年龄：35周岁及以下（1987年4月1日以后出生）；
4.职称：工程师及以上职称，具有注册安全工程师或建造师执业资格的优先；
5.岗位要求：5年及以上相关工作经验，了解项目全过程建设流程，熟悉轨道交通建设运营质量安全管理要点，能对相关专业内容进行技术审查；熟悉国家有关城市轨道交通质量管理等方面的法律、法规、行业技术规范、标准、规程和方针政策等；大铁或国内已开通城市轨道交通相关岗位从业经历者优先考虑；特别优秀的，学历可适当放宽。</t>
  </si>
  <si>
    <t>机电设备管理
（主管级）</t>
  </si>
  <si>
    <t>1.负责市域铁路机电（通号、供电、自动化、门梯、AFC等）各专业用户需求书编制工作，同时负责以上专业的专业化管理；                                                                                                         2.负责市域铁路机电专业前期设计介入、图纸审查、设计联络等工作；
3.负责对机电建设、安装单位的施工管理；
4.参与机电设备选型；
5.负责机电设备验收工作。</t>
  </si>
  <si>
    <t>1.学历：全日制本科及以上学历；
2.专业：轨道交通工务、供电、车辆、通号、自动化、机电等相关专业；
3.年龄：40周岁及以下（1982年4月1日以后出生）；
4.职称：高级工程师及以上职称；
5.岗位要求：8年及以上轨道交通行业供电、通号、自动化、机电等技术管理工作经验，熟悉轨道交通行业工务、供电、机电、通号等专业设备维保相关制度、流程、标准等，具有轨道交通行业相关机电设备管理、维保、应急处置等专业知识，具备较强的沟通、组织、协调能力，具有业主相关部门管理经验者优先。</t>
  </si>
  <si>
    <t>机电管理
（车辆）</t>
  </si>
  <si>
    <t>1.负责市域铁路车辆及段场工艺设备设计选型、车辆及工装用户需求书编制工作；
2.负责车辆及段场工艺设备的建设与维保；
3.负责车辆故障分析、故障处理；
4.负责车辆相关设计联络、出厂监造、型式实验及例行实验。</t>
  </si>
  <si>
    <t>1.学历：全日制本科及以上学历；
2.专业：城市轨道交通车辆相关专业；
3.年龄：35周岁及以下（1987年4月1日以后出生）；
4.职称：助理工程师及以上职称；
5.岗位要求：3年及以上铁路动车或城市轨道交通车辆设计、制造、运维、管理工作经验，熟悉市域铁路车辆构造和段场工艺设备，具有动车、城市轨道交通车辆相关设备管理专业知识，具备较强的沟通、组织、协调能力。具有高级工程师资质者优先。</t>
  </si>
  <si>
    <t>合计（人）：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</si>
</sst>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2"/>
      <name val="宋体"/>
      <charset val="134"/>
    </font>
    <font>
      <b/>
      <sz val="24"/>
      <name val="宋体"/>
      <charset val="134"/>
    </font>
    <font>
      <b/>
      <sz val="9"/>
      <name val="宋体"/>
      <charset val="134"/>
    </font>
    <font>
      <sz val="10"/>
      <name val="宋体"/>
      <charset val="134"/>
    </font>
    <font>
      <sz val="9"/>
      <name val="宋体"/>
      <charset val="134"/>
    </font>
    <font>
      <sz val="9"/>
      <color theme="1"/>
      <name val="宋体"/>
      <charset val="134"/>
    </font>
    <font>
      <b/>
      <sz val="11"/>
      <name val="宋体"/>
      <charset val="134"/>
    </font>
    <font>
      <b/>
      <sz val="10"/>
      <name val="宋体"/>
      <charset val="134"/>
    </font>
    <font>
      <b/>
      <sz val="12"/>
      <name val="宋体"/>
      <charset val="134"/>
    </font>
    <font>
      <sz val="11"/>
      <color theme="0"/>
      <name val="宋体"/>
      <charset val="0"/>
      <scheme val="minor"/>
    </font>
    <font>
      <b/>
      <sz val="11"/>
      <color rgb="FFFFFFFF"/>
      <name val="宋体"/>
      <charset val="0"/>
      <scheme val="minor"/>
    </font>
    <font>
      <b/>
      <sz val="15"/>
      <color theme="3"/>
      <name val="宋体"/>
      <charset val="134"/>
      <scheme val="minor"/>
    </font>
    <font>
      <sz val="11"/>
      <color rgb="FF9C0006"/>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b/>
      <sz val="13"/>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9"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8" borderId="0" applyNumberFormat="0" applyBorder="0" applyAlignment="0" applyProtection="0">
      <alignment vertical="center"/>
    </xf>
    <xf numFmtId="0" fontId="19"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0" borderId="8" applyNumberFormat="0" applyFont="0" applyAlignment="0" applyProtection="0">
      <alignment vertical="center"/>
    </xf>
    <xf numFmtId="0" fontId="10" fillId="10"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3" applyNumberFormat="0" applyFill="0" applyAlignment="0" applyProtection="0">
      <alignment vertical="center"/>
    </xf>
    <xf numFmtId="0" fontId="27" fillId="0" borderId="3" applyNumberFormat="0" applyFill="0" applyAlignment="0" applyProtection="0">
      <alignment vertical="center"/>
    </xf>
    <xf numFmtId="0" fontId="10" fillId="7" borderId="0" applyNumberFormat="0" applyBorder="0" applyAlignment="0" applyProtection="0">
      <alignment vertical="center"/>
    </xf>
    <xf numFmtId="0" fontId="16" fillId="0" borderId="4" applyNumberFormat="0" applyFill="0" applyAlignment="0" applyProtection="0">
      <alignment vertical="center"/>
    </xf>
    <xf numFmtId="0" fontId="10" fillId="14" borderId="0" applyNumberFormat="0" applyBorder="0" applyAlignment="0" applyProtection="0">
      <alignment vertical="center"/>
    </xf>
    <xf numFmtId="0" fontId="20" fillId="17" borderId="7" applyNumberFormat="0" applyAlignment="0" applyProtection="0">
      <alignment vertical="center"/>
    </xf>
    <xf numFmtId="0" fontId="26" fillId="17" borderId="6" applyNumberFormat="0" applyAlignment="0" applyProtection="0">
      <alignment vertical="center"/>
    </xf>
    <xf numFmtId="0" fontId="11" fillId="3" borderId="2" applyNumberFormat="0" applyAlignment="0" applyProtection="0">
      <alignment vertical="center"/>
    </xf>
    <xf numFmtId="0" fontId="15" fillId="21" borderId="0" applyNumberFormat="0" applyBorder="0" applyAlignment="0" applyProtection="0">
      <alignment vertical="center"/>
    </xf>
    <xf numFmtId="0" fontId="10" fillId="2" borderId="0" applyNumberFormat="0" applyBorder="0" applyAlignment="0" applyProtection="0">
      <alignment vertical="center"/>
    </xf>
    <xf numFmtId="0" fontId="28" fillId="0" borderId="9" applyNumberFormat="0" applyFill="0" applyAlignment="0" applyProtection="0">
      <alignment vertical="center"/>
    </xf>
    <xf numFmtId="0" fontId="18" fillId="0" borderId="5" applyNumberFormat="0" applyFill="0" applyAlignment="0" applyProtection="0">
      <alignment vertical="center"/>
    </xf>
    <xf numFmtId="0" fontId="25" fillId="19" borderId="0" applyNumberFormat="0" applyBorder="0" applyAlignment="0" applyProtection="0">
      <alignment vertical="center"/>
    </xf>
    <xf numFmtId="0" fontId="24" fillId="18" borderId="0" applyNumberFormat="0" applyBorder="0" applyAlignment="0" applyProtection="0">
      <alignment vertical="center"/>
    </xf>
    <xf numFmtId="0" fontId="15" fillId="26" borderId="0" applyNumberFormat="0" applyBorder="0" applyAlignment="0" applyProtection="0">
      <alignment vertical="center"/>
    </xf>
    <xf numFmtId="0" fontId="10" fillId="24" borderId="0" applyNumberFormat="0" applyBorder="0" applyAlignment="0" applyProtection="0">
      <alignment vertical="center"/>
    </xf>
    <xf numFmtId="0" fontId="15" fillId="5" borderId="0" applyNumberFormat="0" applyBorder="0" applyAlignment="0" applyProtection="0">
      <alignment vertical="center"/>
    </xf>
    <xf numFmtId="0" fontId="15" fillId="23" borderId="0" applyNumberFormat="0" applyBorder="0" applyAlignment="0" applyProtection="0">
      <alignment vertical="center"/>
    </xf>
    <xf numFmtId="0" fontId="15" fillId="9" borderId="0" applyNumberFormat="0" applyBorder="0" applyAlignment="0" applyProtection="0">
      <alignment vertical="center"/>
    </xf>
    <xf numFmtId="0" fontId="15" fillId="16" borderId="0" applyNumberFormat="0" applyBorder="0" applyAlignment="0" applyProtection="0">
      <alignment vertical="center"/>
    </xf>
    <xf numFmtId="0" fontId="10" fillId="22" borderId="0" applyNumberFormat="0" applyBorder="0" applyAlignment="0" applyProtection="0">
      <alignment vertical="center"/>
    </xf>
    <xf numFmtId="0" fontId="10" fillId="28" borderId="0" applyNumberFormat="0" applyBorder="0" applyAlignment="0" applyProtection="0">
      <alignment vertical="center"/>
    </xf>
    <xf numFmtId="0" fontId="15" fillId="13" borderId="0" applyNumberFormat="0" applyBorder="0" applyAlignment="0" applyProtection="0">
      <alignment vertical="center"/>
    </xf>
    <xf numFmtId="0" fontId="15" fillId="29" borderId="0" applyNumberFormat="0" applyBorder="0" applyAlignment="0" applyProtection="0">
      <alignment vertical="center"/>
    </xf>
    <xf numFmtId="0" fontId="10" fillId="32" borderId="0" applyNumberFormat="0" applyBorder="0" applyAlignment="0" applyProtection="0">
      <alignment vertical="center"/>
    </xf>
    <xf numFmtId="0" fontId="15" fillId="31" borderId="0" applyNumberFormat="0" applyBorder="0" applyAlignment="0" applyProtection="0">
      <alignment vertical="center"/>
    </xf>
    <xf numFmtId="0" fontId="10" fillId="27" borderId="0" applyNumberFormat="0" applyBorder="0" applyAlignment="0" applyProtection="0">
      <alignment vertical="center"/>
    </xf>
    <xf numFmtId="0" fontId="10" fillId="12" borderId="0" applyNumberFormat="0" applyBorder="0" applyAlignment="0" applyProtection="0">
      <alignment vertical="center"/>
    </xf>
    <xf numFmtId="0" fontId="15" fillId="30" borderId="0" applyNumberFormat="0" applyBorder="0" applyAlignment="0" applyProtection="0">
      <alignment vertical="center"/>
    </xf>
    <xf numFmtId="0" fontId="10" fillId="25" borderId="0" applyNumberFormat="0" applyBorder="0" applyAlignment="0" applyProtection="0">
      <alignment vertical="center"/>
    </xf>
    <xf numFmtId="0" fontId="1" fillId="0" borderId="0">
      <alignment vertical="center"/>
    </xf>
  </cellStyleXfs>
  <cellXfs count="14">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xf>
    <xf numFmtId="0" fontId="9" fillId="0" borderId="1"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workbookViewId="0">
      <pane ySplit="2" topLeftCell="A15" activePane="bottomLeft" state="frozen"/>
      <selection/>
      <selection pane="bottomLeft" activeCell="E16" sqref="E16"/>
    </sheetView>
  </sheetViews>
  <sheetFormatPr defaultColWidth="8.75454545454545" defaultRowHeight="15" outlineLevelCol="5"/>
  <cols>
    <col min="1" max="1" width="4.12727272727273" style="2" customWidth="1"/>
    <col min="2" max="2" width="10.2545454545455" style="1" customWidth="1"/>
    <col min="3" max="3" width="7.87272727272727" style="2" customWidth="1"/>
    <col min="4" max="4" width="41.8727272727273" style="1" customWidth="1"/>
    <col min="5" max="5" width="52" style="1" customWidth="1"/>
    <col min="6" max="6" width="8.1" style="1" customWidth="1"/>
    <col min="7" max="24" width="9" style="1" customWidth="1"/>
    <col min="25" max="16384" width="8.75454545454545" style="1"/>
  </cols>
  <sheetData>
    <row r="1" s="1" customFormat="1" ht="27.75" customHeight="1" spans="1:6">
      <c r="A1" s="3" t="s">
        <v>0</v>
      </c>
      <c r="B1" s="3"/>
      <c r="C1" s="3"/>
      <c r="D1" s="3"/>
      <c r="E1" s="3"/>
      <c r="F1" s="3"/>
    </row>
    <row r="2" s="1" customFormat="1" ht="27" customHeight="1" spans="1:6">
      <c r="A2" s="4" t="s">
        <v>1</v>
      </c>
      <c r="B2" s="4" t="s">
        <v>2</v>
      </c>
      <c r="C2" s="5" t="s">
        <v>3</v>
      </c>
      <c r="D2" s="4" t="s">
        <v>4</v>
      </c>
      <c r="E2" s="4" t="s">
        <v>5</v>
      </c>
      <c r="F2" s="4" t="s">
        <v>6</v>
      </c>
    </row>
    <row r="3" s="1" customFormat="1" ht="94" customHeight="1" spans="1:6">
      <c r="A3" s="6">
        <v>1</v>
      </c>
      <c r="B3" s="7" t="s">
        <v>7</v>
      </c>
      <c r="C3" s="7">
        <v>2</v>
      </c>
      <c r="D3" s="8" t="s">
        <v>8</v>
      </c>
      <c r="E3" s="8" t="s">
        <v>9</v>
      </c>
      <c r="F3" s="6" t="s">
        <v>10</v>
      </c>
    </row>
    <row r="4" s="1" customFormat="1" ht="120" spans="1:6">
      <c r="A4" s="6">
        <v>2</v>
      </c>
      <c r="B4" s="7" t="s">
        <v>11</v>
      </c>
      <c r="C4" s="7">
        <v>1</v>
      </c>
      <c r="D4" s="8" t="s">
        <v>12</v>
      </c>
      <c r="E4" s="8" t="s">
        <v>13</v>
      </c>
      <c r="F4" s="6" t="s">
        <v>10</v>
      </c>
    </row>
    <row r="5" s="1" customFormat="1" ht="96" spans="1:6">
      <c r="A5" s="6">
        <v>3</v>
      </c>
      <c r="B5" s="7" t="s">
        <v>14</v>
      </c>
      <c r="C5" s="7">
        <v>1</v>
      </c>
      <c r="D5" s="8" t="s">
        <v>15</v>
      </c>
      <c r="E5" s="8" t="s">
        <v>16</v>
      </c>
      <c r="F5" s="6" t="s">
        <v>10</v>
      </c>
    </row>
    <row r="6" s="1" customFormat="1" ht="132" spans="1:6">
      <c r="A6" s="6">
        <v>4</v>
      </c>
      <c r="B6" s="7" t="s">
        <v>17</v>
      </c>
      <c r="C6" s="7">
        <v>1</v>
      </c>
      <c r="D6" s="8" t="s">
        <v>18</v>
      </c>
      <c r="E6" s="8" t="s">
        <v>19</v>
      </c>
      <c r="F6" s="6" t="s">
        <v>10</v>
      </c>
    </row>
    <row r="7" s="1" customFormat="1" ht="69" customHeight="1" spans="1:6">
      <c r="A7" s="6">
        <v>5</v>
      </c>
      <c r="B7" s="7" t="s">
        <v>20</v>
      </c>
      <c r="C7" s="7">
        <v>1</v>
      </c>
      <c r="D7" s="8" t="s">
        <v>21</v>
      </c>
      <c r="E7" s="8" t="s">
        <v>22</v>
      </c>
      <c r="F7" s="6" t="s">
        <v>10</v>
      </c>
    </row>
    <row r="8" s="1" customFormat="1" ht="156" spans="1:6">
      <c r="A8" s="6">
        <v>6</v>
      </c>
      <c r="B8" s="7" t="s">
        <v>23</v>
      </c>
      <c r="C8" s="7">
        <v>1</v>
      </c>
      <c r="D8" s="8" t="s">
        <v>24</v>
      </c>
      <c r="E8" s="8" t="s">
        <v>25</v>
      </c>
      <c r="F8" s="6" t="s">
        <v>10</v>
      </c>
    </row>
    <row r="9" s="1" customFormat="1" ht="108" spans="1:6">
      <c r="A9" s="6">
        <v>7</v>
      </c>
      <c r="B9" s="7" t="s">
        <v>26</v>
      </c>
      <c r="C9" s="7">
        <v>1</v>
      </c>
      <c r="D9" s="8" t="s">
        <v>27</v>
      </c>
      <c r="E9" s="8" t="s">
        <v>28</v>
      </c>
      <c r="F9" s="6" t="s">
        <v>10</v>
      </c>
    </row>
    <row r="10" s="1" customFormat="1" ht="91" customHeight="1" spans="1:6">
      <c r="A10" s="6">
        <v>8</v>
      </c>
      <c r="B10" s="7" t="s">
        <v>29</v>
      </c>
      <c r="C10" s="7">
        <v>1</v>
      </c>
      <c r="D10" s="8" t="s">
        <v>30</v>
      </c>
      <c r="E10" s="8" t="s">
        <v>31</v>
      </c>
      <c r="F10" s="6" t="s">
        <v>10</v>
      </c>
    </row>
    <row r="11" s="1" customFormat="1" ht="118" customHeight="1" spans="1:6">
      <c r="A11" s="6">
        <v>9</v>
      </c>
      <c r="B11" s="7" t="s">
        <v>32</v>
      </c>
      <c r="C11" s="7">
        <v>2</v>
      </c>
      <c r="D11" s="8" t="s">
        <v>33</v>
      </c>
      <c r="E11" s="8" t="s">
        <v>34</v>
      </c>
      <c r="F11" s="6" t="s">
        <v>10</v>
      </c>
    </row>
    <row r="12" s="1" customFormat="1" ht="96" spans="1:6">
      <c r="A12" s="6">
        <v>10</v>
      </c>
      <c r="B12" s="7" t="s">
        <v>35</v>
      </c>
      <c r="C12" s="7">
        <v>1</v>
      </c>
      <c r="D12" s="8" t="s">
        <v>36</v>
      </c>
      <c r="E12" s="8" t="s">
        <v>37</v>
      </c>
      <c r="F12" s="6" t="s">
        <v>10</v>
      </c>
    </row>
    <row r="13" s="1" customFormat="1" ht="132" spans="1:6">
      <c r="A13" s="6">
        <v>11</v>
      </c>
      <c r="B13" s="7" t="s">
        <v>38</v>
      </c>
      <c r="C13" s="7">
        <v>1</v>
      </c>
      <c r="D13" s="8" t="s">
        <v>39</v>
      </c>
      <c r="E13" s="8" t="s">
        <v>40</v>
      </c>
      <c r="F13" s="6" t="s">
        <v>10</v>
      </c>
    </row>
    <row r="14" s="1" customFormat="1" ht="132" spans="1:6">
      <c r="A14" s="6">
        <v>12</v>
      </c>
      <c r="B14" s="7" t="s">
        <v>41</v>
      </c>
      <c r="C14" s="7">
        <v>1</v>
      </c>
      <c r="D14" s="8" t="s">
        <v>42</v>
      </c>
      <c r="E14" s="8" t="s">
        <v>43</v>
      </c>
      <c r="F14" s="6" t="s">
        <v>10</v>
      </c>
    </row>
    <row r="15" s="1" customFormat="1" ht="120" spans="1:6">
      <c r="A15" s="6">
        <v>13</v>
      </c>
      <c r="B15" s="7" t="s">
        <v>44</v>
      </c>
      <c r="C15" s="7">
        <v>1</v>
      </c>
      <c r="D15" s="9" t="s">
        <v>45</v>
      </c>
      <c r="E15" s="9" t="s">
        <v>46</v>
      </c>
      <c r="F15" s="6" t="s">
        <v>10</v>
      </c>
    </row>
    <row r="16" s="1" customFormat="1" ht="96" spans="1:6">
      <c r="A16" s="6">
        <v>14</v>
      </c>
      <c r="B16" s="6" t="s">
        <v>47</v>
      </c>
      <c r="C16" s="6">
        <v>1</v>
      </c>
      <c r="D16" s="9" t="s">
        <v>48</v>
      </c>
      <c r="E16" s="9" t="s">
        <v>49</v>
      </c>
      <c r="F16" s="6" t="s">
        <v>10</v>
      </c>
    </row>
    <row r="17" s="1" customFormat="1" ht="32" customHeight="1" spans="1:6">
      <c r="A17" s="10" t="s">
        <v>50</v>
      </c>
      <c r="B17" s="10"/>
      <c r="C17" s="11">
        <f>SUM(C3:C16)</f>
        <v>16</v>
      </c>
      <c r="D17" s="12"/>
      <c r="E17" s="13"/>
      <c r="F17" s="6"/>
    </row>
  </sheetData>
  <mergeCells count="2">
    <mergeCell ref="A1:F1"/>
    <mergeCell ref="A17:B17"/>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User</cp:lastModifiedBy>
  <dcterms:created xsi:type="dcterms:W3CDTF">2022-03-28T08:35:00Z</dcterms:created>
  <dcterms:modified xsi:type="dcterms:W3CDTF">2022-04-13T11:51:12Z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E2E6B144E1454A7FA8B81C37E77F3B84</vt:lpwstr>
  </property>
  <property fmtid="{D5CDD505-2E9C-101B-9397-08002B2CF9AE}" pid="3" name="KSOProductBuildVer">
    <vt:lpwstr>2052-11.1.0.11365</vt:lpwstr>
  </property>
</Properties>
</file>